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1" i="1" l="1"/>
  <c r="D11" i="1"/>
  <c r="C11" i="1"/>
  <c r="E8" i="1"/>
  <c r="D8" i="1"/>
  <c r="C8" i="1"/>
  <c r="E12" i="1" l="1"/>
  <c r="D12" i="1"/>
  <c r="C12" i="1"/>
</calcChain>
</file>

<file path=xl/sharedStrings.xml><?xml version="1.0" encoding="utf-8"?>
<sst xmlns="http://schemas.openxmlformats.org/spreadsheetml/2006/main" count="19" uniqueCount="18">
  <si>
    <t>Наименование налога</t>
  </si>
  <si>
    <t>Наименование закона, нормативного акта</t>
  </si>
  <si>
    <r>
      <t>Сумма выпадающих доходов,                                                                                                                                                                                      тыс.</t>
    </r>
    <r>
      <rPr>
        <b/>
        <sz val="10"/>
        <rFont val="Times New Roman"/>
        <family val="1"/>
        <charset val="204"/>
      </rPr>
      <t xml:space="preserve"> рублей</t>
    </r>
  </si>
  <si>
    <t>2018 год</t>
  </si>
  <si>
    <t>2019 год</t>
  </si>
  <si>
    <t>2020 год</t>
  </si>
  <si>
    <t>Налог на имущество физических лиц</t>
  </si>
  <si>
    <t>Льготы, установленные федеральным законодательством Российской Федерации</t>
  </si>
  <si>
    <t>Льготы, предоставленные в соответствии с Решением Думы города Пыть-Яха от 20.11.2014 года № 292 «Об установлении налога на имущество физических лиц».</t>
  </si>
  <si>
    <t>Льготы, предоставленные в связи с применением налогоплательщиками специальных налоговых режимов</t>
  </si>
  <si>
    <t>Итого</t>
  </si>
  <si>
    <t>Земельный налог</t>
  </si>
  <si>
    <t>Льготы, установленные статьей 395 Налогового Кодекса Российской Федерации</t>
  </si>
  <si>
    <t>ВСЕГО</t>
  </si>
  <si>
    <t>Начальник отдела доходов</t>
  </si>
  <si>
    <t>Гроховская Е.А.</t>
  </si>
  <si>
    <t>Льготы, установленные в соответствии с Решением Думы города Пыть-Яха от 22.09.2008 года № 330 «Об установлении земельного налога на территории муниципального образования городского округа город Пыть-Ях».</t>
  </si>
  <si>
    <t>Прогноз выпадающих доходов из бюджета муниципального образования городского округа города Пыть-Яха                 на 2018 -2020 годы,  в связи с применением налоговых льгот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</si>
</sst>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>
      <alignment vertical="center" wrapText="1"/>
    </xf>
  </cellStyleXfs>
  <cellXfs count="1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>
      <alignment vertical="center" wrapText="1"/>
    </xf>
    <xf numFmtId="0" fontId="4" fillId="0" borderId="2" xfId="2" applyFont="1" applyBorder="1">
      <alignment vertical="center" wrapText="1"/>
    </xf>
    <xf numFmtId="0" fontId="5" fillId="2" borderId="2" xfId="2" applyFont="1" applyFill="1" applyBorder="1">
      <alignment vertical="center" wrapText="1"/>
    </xf>
    <xf numFmtId="0" fontId="4" fillId="2" borderId="2" xfId="2" applyFont="1" applyFill="1" applyBorder="1">
      <alignment vertical="center" wrapText="1"/>
    </xf>
    <xf numFmtId="0" fontId="4" fillId="2" borderId="2" xfId="2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4" fontId="4" fillId="2" borderId="2" xfId="1" applyNumberFormat="1" applyFont="1" applyFill="1" applyBorder="1" applyAlignment="1">
      <alignment horizontal="center" vertical="center"/>
    </xf>
    <xf numFmtId="0" fontId="6" fillId="0" borderId="0" xfId="0" applyFont="1"/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5"/>
  <sheetViews>
    <sheetView tabSelected="1" topLeftCell="A7" workbookViewId="0">
      <selection activeCell="I9" sqref="I9"/>
    </sheetView>
  </sheetViews>
  <sheetFormatPr defaultRowHeight="14.4" x14ac:dyDescent="0.3"/>
  <cols>
    <col min="1" max="1" width="26.88671875" customWidth="1"/>
    <col min="2" max="2" width="27.44140625" customWidth="1"/>
    <col min="3" max="3" width="20.44140625" customWidth="1"/>
    <col min="4" max="4" width="17.6640625" customWidth="1"/>
    <col min="5" max="5" width="25.33203125" customWidth="1"/>
  </cols>
  <sheetData>
    <row r="2" spans="1:5" ht="35.4" customHeight="1" x14ac:dyDescent="0.3">
      <c r="A2" s="16" t="s">
        <v>17</v>
      </c>
      <c r="B2" s="16"/>
      <c r="C2" s="16"/>
      <c r="D2" s="16"/>
      <c r="E2" s="16"/>
    </row>
    <row r="3" spans="1:5" ht="25.2" customHeight="1" x14ac:dyDescent="0.3">
      <c r="A3" s="17" t="s">
        <v>0</v>
      </c>
      <c r="B3" s="17" t="s">
        <v>1</v>
      </c>
      <c r="C3" s="17" t="s">
        <v>2</v>
      </c>
      <c r="D3" s="17"/>
      <c r="E3" s="17"/>
    </row>
    <row r="4" spans="1:5" x14ac:dyDescent="0.3">
      <c r="A4" s="17"/>
      <c r="B4" s="17"/>
      <c r="C4" s="6" t="s">
        <v>3</v>
      </c>
      <c r="D4" s="6" t="s">
        <v>4</v>
      </c>
      <c r="E4" s="6" t="s">
        <v>5</v>
      </c>
    </row>
    <row r="5" spans="1:5" ht="68.400000000000006" customHeight="1" x14ac:dyDescent="0.3">
      <c r="A5" s="18" t="s">
        <v>6</v>
      </c>
      <c r="B5" s="1" t="s">
        <v>7</v>
      </c>
      <c r="C5" s="7">
        <v>3601</v>
      </c>
      <c r="D5" s="7">
        <v>4321</v>
      </c>
      <c r="E5" s="7">
        <v>5185</v>
      </c>
    </row>
    <row r="6" spans="1:5" ht="82.8" customHeight="1" x14ac:dyDescent="0.3">
      <c r="A6" s="18"/>
      <c r="B6" s="2" t="s">
        <v>8</v>
      </c>
      <c r="C6" s="8">
        <v>457</v>
      </c>
      <c r="D6" s="8">
        <v>548</v>
      </c>
      <c r="E6" s="8">
        <v>658</v>
      </c>
    </row>
    <row r="7" spans="1:5" ht="66" customHeight="1" x14ac:dyDescent="0.3">
      <c r="A7" s="18"/>
      <c r="B7" s="2" t="s">
        <v>9</v>
      </c>
      <c r="C7" s="8">
        <v>192</v>
      </c>
      <c r="D7" s="8">
        <v>230</v>
      </c>
      <c r="E7" s="8">
        <v>276</v>
      </c>
    </row>
    <row r="8" spans="1:5" x14ac:dyDescent="0.3">
      <c r="A8" s="18"/>
      <c r="B8" s="3" t="s">
        <v>10</v>
      </c>
      <c r="C8" s="9">
        <f>C5+C6</f>
        <v>4058</v>
      </c>
      <c r="D8" s="9">
        <f>D5+D6</f>
        <v>4869</v>
      </c>
      <c r="E8" s="9">
        <f>E5+E6</f>
        <v>5843</v>
      </c>
    </row>
    <row r="9" spans="1:5" ht="66.599999999999994" customHeight="1" x14ac:dyDescent="0.3">
      <c r="A9" s="13" t="s">
        <v>11</v>
      </c>
      <c r="B9" s="2" t="s">
        <v>12</v>
      </c>
      <c r="C9" s="7">
        <v>1206</v>
      </c>
      <c r="D9" s="7">
        <v>1206</v>
      </c>
      <c r="E9" s="7">
        <v>1206</v>
      </c>
    </row>
    <row r="10" spans="1:5" ht="106.2" customHeight="1" x14ac:dyDescent="0.3">
      <c r="A10" s="14"/>
      <c r="B10" s="2" t="s">
        <v>16</v>
      </c>
      <c r="C10" s="10">
        <v>29631</v>
      </c>
      <c r="D10" s="10">
        <v>29631</v>
      </c>
      <c r="E10" s="10">
        <v>29631</v>
      </c>
    </row>
    <row r="11" spans="1:5" x14ac:dyDescent="0.3">
      <c r="A11" s="15"/>
      <c r="B11" s="3" t="s">
        <v>10</v>
      </c>
      <c r="C11" s="9">
        <f>SUM(C9:C10)</f>
        <v>30837</v>
      </c>
      <c r="D11" s="9">
        <f>SUM(D9:D10)</f>
        <v>30837</v>
      </c>
      <c r="E11" s="9">
        <f>SUM(E9:E10)</f>
        <v>30837</v>
      </c>
    </row>
    <row r="12" spans="1:5" x14ac:dyDescent="0.3">
      <c r="A12" s="4"/>
      <c r="B12" s="5" t="s">
        <v>13</v>
      </c>
      <c r="C12" s="11">
        <f>C8+C11</f>
        <v>34895</v>
      </c>
      <c r="D12" s="11">
        <f>D8+D11</f>
        <v>35706</v>
      </c>
      <c r="E12" s="11">
        <f>E8+E11</f>
        <v>36680</v>
      </c>
    </row>
    <row r="15" spans="1:5" x14ac:dyDescent="0.3">
      <c r="A15" s="12" t="s">
        <v>14</v>
      </c>
      <c r="B15" s="12"/>
      <c r="C15" s="12" t="s">
        <v>15</v>
      </c>
    </row>
  </sheetData>
  <mergeCells count="6">
    <mergeCell ref="A9:A11"/>
    <mergeCell ref="A2:E2"/>
    <mergeCell ref="A3:A4"/>
    <mergeCell ref="B3:B4"/>
    <mergeCell ref="C3:E3"/>
    <mergeCell ref="A5:A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2017-11-15T10:43:57Z</dcterms:modified>
</cp:coreProperties>
</file>